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cristina/Downloads/"/>
    </mc:Choice>
  </mc:AlternateContent>
  <xr:revisionPtr revIDLastSave="0" documentId="13_ncr:1_{FA3E7B76-8E60-EC4D-98F3-576D55EFB6CE}" xr6:coauthVersionLast="47" xr6:coauthVersionMax="47" xr10:uidLastSave="{00000000-0000-0000-0000-000000000000}"/>
  <bookViews>
    <workbookView xWindow="20" yWindow="500" windowWidth="25580" windowHeight="14040" xr2:uid="{243FEC79-6EF3-2B42-BDE3-4194E997C553}"/>
  </bookViews>
  <sheets>
    <sheet name="Case Study 0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<sst xmlns="http://schemas.openxmlformats.org/spreadsheetml/2006/main" count="486" uniqueCount="283">
  <si>
    <t>Archival-related info</t>
  </si>
  <si>
    <t>Land</t>
  </si>
  <si>
    <t>Labour</t>
  </si>
  <si>
    <t xml:space="preserve">Representing Labour through documentation </t>
  </si>
  <si>
    <t>Union Action &amp; Responses</t>
  </si>
  <si>
    <t>Notes</t>
  </si>
  <si>
    <t>Theme</t>
  </si>
  <si>
    <t>Subjects (keywords)</t>
  </si>
  <si>
    <t>Repository</t>
  </si>
  <si>
    <t>FONDS</t>
  </si>
  <si>
    <t>Series</t>
  </si>
  <si>
    <t>Subseries</t>
  </si>
  <si>
    <t>ID (Links included)</t>
  </si>
  <si>
    <t xml:space="preserve">Title </t>
  </si>
  <si>
    <t>Object</t>
  </si>
  <si>
    <t>Creator</t>
  </si>
  <si>
    <t>Year</t>
  </si>
  <si>
    <t>Decade (Time)</t>
  </si>
  <si>
    <t>Description</t>
  </si>
  <si>
    <t>Demographics</t>
  </si>
  <si>
    <t xml:space="preserve">Provenance </t>
  </si>
  <si>
    <t>Relevance</t>
  </si>
  <si>
    <t>Copyright Holders</t>
  </si>
  <si>
    <t>Nations &amp; Geographical Region</t>
  </si>
  <si>
    <t>Labour Categories</t>
  </si>
  <si>
    <t>Indigenous labour in the sector</t>
  </si>
  <si>
    <t>Technology</t>
  </si>
  <si>
    <t>Type of Creator</t>
  </si>
  <si>
    <t>Themes</t>
  </si>
  <si>
    <t>Union Support</t>
  </si>
  <si>
    <t>Labour Strategies</t>
  </si>
  <si>
    <t>Employer Strategies</t>
  </si>
  <si>
    <t>Community Support</t>
  </si>
  <si>
    <t>1970s</t>
  </si>
  <si>
    <t>Not Specified.</t>
  </si>
  <si>
    <t>Not specified.</t>
  </si>
  <si>
    <t>N/A</t>
  </si>
  <si>
    <t>1940s</t>
  </si>
  <si>
    <t>1930s</t>
  </si>
  <si>
    <t>Mariatt D. &amp; Itter Carole</t>
  </si>
  <si>
    <t>Book</t>
  </si>
  <si>
    <t>Vancouver Public Library</t>
  </si>
  <si>
    <t>Different ethnicities, including Chinese, Italians, and Black People.</t>
  </si>
  <si>
    <t>In 1979, two writers, Daphne Marlatt and Carole Itter, decided to gather and share 50 spoken stories from the Strathcona community. They interviewed a handful of Black People, such as Nora Hendrix, Rosa Pryor, Austin Phillips, and Dorothy Nealy. They published these stories in 1979 as a special edition of the Sound Heritage journal.</t>
  </si>
  <si>
    <t>Printed book</t>
  </si>
  <si>
    <t>Writers/Historians</t>
  </si>
  <si>
    <t>Stories</t>
  </si>
  <si>
    <t>Interviews</t>
  </si>
  <si>
    <t>City of Vancouver Archives</t>
  </si>
  <si>
    <t>ISB of the Book: 9781550175219</t>
  </si>
  <si>
    <t>Reference code
AM1674-S9-F03-: 2014-089.0798</t>
  </si>
  <si>
    <t>Cast member of Showboat</t>
  </si>
  <si>
    <t>1950s</t>
  </si>
  <si>
    <t>Black Canadians</t>
  </si>
  <si>
    <t>Public domain</t>
  </si>
  <si>
    <t>1 photograph : silver gelatin print and digitsl item</t>
  </si>
  <si>
    <t>Arts Company Manager</t>
  </si>
  <si>
    <t xml:space="preserve">Theater </t>
  </si>
  <si>
    <t>Management</t>
  </si>
  <si>
    <t>Eleanor Collins singing with her band</t>
  </si>
  <si>
    <t>Jack Lindsay Ltd. Photographers fonds</t>
  </si>
  <si>
    <t>Hugh Pickett, fonds</t>
  </si>
  <si>
    <t>Reference code
AM1184-S3-: CVA 1184-1220</t>
  </si>
  <si>
    <t>Item/Both Digital and b&amp;w nitrate negatives physical photographs</t>
  </si>
  <si>
    <t>Jack Lindsay</t>
  </si>
  <si>
    <t xml:space="preserve"> Hugh Pickett</t>
  </si>
  <si>
    <t>[between 1940 and 1948] (Creation)</t>
  </si>
  <si>
    <t>Black Canadians, Vancouver-BC, musicians.</t>
  </si>
  <si>
    <t>Vancouver, BC</t>
  </si>
  <si>
    <t>A digital copy of 2 photographs: b&amp;w nitrate negatives; images 6 x 6 cm on 12 x 6 cm film sheet</t>
  </si>
  <si>
    <t>Photographer</t>
  </si>
  <si>
    <t>Photojournalist and commercial photographer</t>
  </si>
  <si>
    <t>photojournalist and commercial photographer</t>
  </si>
  <si>
    <t>Kathleen De Lapene, Thelma Gibson and Mildred Franklin in Showboat</t>
  </si>
  <si>
    <t>Reference code
AM1674-S9-F03-: 2014-089.0805</t>
  </si>
  <si>
    <t>Items both in Digital and silver gelatin print photograph</t>
  </si>
  <si>
    <t>English Bay [Joe Fortes]</t>
  </si>
  <si>
    <t>Stuart Thomson</t>
  </si>
  <si>
    <t>Reference code
AM1535-: CVA 99-1223</t>
  </si>
  <si>
    <t>Items both in Digital and a silver gelatin print photograph</t>
  </si>
  <si>
    <t>1920s</t>
  </si>
  <si>
    <t>Black Canadians, Vancouver-BC</t>
  </si>
  <si>
    <t>1 photograph : silver gelatin print and a digital item</t>
  </si>
  <si>
    <t>A digital copy of 
1 photograph: b&amp;w glass negative; 11 x 16 cm</t>
  </si>
  <si>
    <t>Donated by the Vancouver Sun in 1963 (CVA 99) and by D.L. Penny Dew on behalf of June P. Sherman in 1992 (CVA 1123, Accession 1992-037).</t>
  </si>
  <si>
    <t>Commercial, portrait and press photographer</t>
  </si>
  <si>
    <t>N/ANot specified.</t>
  </si>
  <si>
    <t xml:space="preserve"> Major Matthews collections</t>
  </si>
  <si>
    <t>Reference code
AM54-S4-: Port P1775</t>
  </si>
  <si>
    <t>[Joe (Seraphim) Fortes in front of the boulder on the beach at English Bay]</t>
  </si>
  <si>
    <t>Item both in Digital and a b&amp;w glass negative photograph</t>
  </si>
  <si>
    <t>Item both in Digital and asilver gelatin print photograph</t>
  </si>
  <si>
    <t>Major James Skitt Matthews</t>
  </si>
  <si>
    <t>[ca. 1920]</t>
  </si>
  <si>
    <t>City Archivist for Vancouver</t>
  </si>
  <si>
    <t>A digital copy of 
1 photograph : silver gelatin print ; 8 x 5 cm</t>
  </si>
  <si>
    <t>Stuart Thomson fonds</t>
  </si>
  <si>
    <t>Reference code
AM1535-: CVA 99-875</t>
  </si>
  <si>
    <t>Horse and handler at stables</t>
  </si>
  <si>
    <t>Item both in Digital and  nitrate negative print photograph</t>
  </si>
  <si>
    <t>A digital copy of 
1 photograph : nitrate negative; 12 x 17 cm</t>
  </si>
  <si>
    <t>City of Vancouver Archives photograph collection</t>
  </si>
  <si>
    <t>Reference code
AM1376-: 2021-012.3</t>
  </si>
  <si>
    <t>Hospital staff at VGH</t>
  </si>
  <si>
    <t>A physical photography item</t>
  </si>
  <si>
    <t>194-</t>
  </si>
  <si>
    <t>1940s?</t>
  </si>
  <si>
    <t>Item is a photograph showing a group of nurses and [orderlies?] relaxing in a lounge, sewing, talking, reading and playing a music record.</t>
  </si>
  <si>
    <t>A photo showing Joe (Seraphim) Fortes in front of the boulder on the beach at English Bay wearing a suit</t>
  </si>
  <si>
    <t>A photo showing Joe Fortes in English Bay swimming with another person</t>
  </si>
  <si>
    <t>A photo showing three women on a stage</t>
  </si>
  <si>
    <t>A photo showing Eleanor collings on stage with her band</t>
  </si>
  <si>
    <t>A photo showing  a black man wearing folk clothes on stage.</t>
  </si>
  <si>
    <t>The images in the collection have come from a wide variety of donors and other sources and have been selected for preservation by the Archives because they fill gaps in the visual record of the City. Typically images in this collection have been acquired as single images or a small set of images offered to the to the Archives by a donor, that on their own did not constitute a discrete fonds or collection.</t>
  </si>
  <si>
    <t>Physical description
1 photograph : silver gelatin print</t>
  </si>
  <si>
    <t>Reference code
AM1535-: CVA 99-3043</t>
  </si>
  <si>
    <t>Prize [boxing] fighters, taken for J. Allen, W. Townsend, Carter, Holliday, Hawk, Young</t>
  </si>
  <si>
    <t>Item both in Digital and  b&amp;w nitrate negative</t>
  </si>
  <si>
    <t>[ca. 1927]</t>
  </si>
  <si>
    <t>Item is a photograph showing boxers (L-R): William (Billy) Townsend, Leslie Carter, Harvey Holliday, Johnny Hawks, and Billy Young.</t>
  </si>
  <si>
    <t>A digital copy of 
1 photograph : b&amp;w nitrate negative; 12 x 17 cm</t>
  </si>
  <si>
    <t>Reference code
AM1376-: CVA 1376-509</t>
  </si>
  <si>
    <t>The Daily Province delivery boys in front of the building at 138 West Hastings Street</t>
  </si>
  <si>
    <t>Item both in Digital and  silver gelatin print photograph</t>
  </si>
  <si>
    <t xml:space="preserve">[1902-1906] </t>
  </si>
  <si>
    <t>1900s</t>
  </si>
  <si>
    <t>Photograph shows a group of young men possing in front of a sign for the British Columbia Printing and Engraving Corporation Lithographers and Printers office</t>
  </si>
  <si>
    <t>British Columbia, Canada</t>
  </si>
  <si>
    <t>A digital copy of 
1 photograph : silver gelatin print ; 8 x 20 cm</t>
  </si>
  <si>
    <t>Reference code
AM54-S4-2-: CVA 371-1643</t>
  </si>
  <si>
    <t>Barbara Howard</t>
  </si>
  <si>
    <t>[ca. 1938]</t>
  </si>
  <si>
    <t>Photograph shows young Barbara Howard holding a stuffing doll.</t>
  </si>
  <si>
    <t>A digital copy of 
1 photograph : silver gelatin print ; 12 x 9 cm</t>
  </si>
  <si>
    <t>Photographs</t>
  </si>
  <si>
    <t>TUTS 1958 [photograph Album]</t>
  </si>
  <si>
    <t>Black Performer</t>
  </si>
  <si>
    <t>He was working on the entertainment industry*</t>
  </si>
  <si>
    <t>Donated to the City of Vancouver Archives*</t>
  </si>
  <si>
    <t>Strathcona, Vancouver-B.C, MST</t>
  </si>
  <si>
    <t>Artist*</t>
  </si>
  <si>
    <t>Meaning created by Tech</t>
  </si>
  <si>
    <t>For the Object</t>
  </si>
  <si>
    <t>Hogan’s Alley</t>
  </si>
  <si>
    <t>1990s</t>
  </si>
  <si>
    <t>This video documents the previously unrecorded history of Vancouver s Black community, specifically Hogan s Alley, between 1930 and the late 1960s. The tape examines the lives of three Black women. Thelma Gibson is an African-Caribbean dance teacher who recalls the era with nostalgia. Pearl Brown is a well known local jazz singer who speaks about working in the chicken houses flanking Hogan s Alley. Leah Curtis is a lesbian in her mid-forties, whose history as an abused child is interconnected with her experience as a child worker in the gambling houses of Papa White. The videotape investigates the identities of these women, as well as the identities of a disappeared community.</t>
  </si>
  <si>
    <t xml:space="preserve">Black Canadians, Dancer, Singer, LGBTIQ+, Vancouver-BC, </t>
  </si>
  <si>
    <t xml:space="preserve">Cornelia Wyngaarden, Andrea Fatona, </t>
  </si>
  <si>
    <t xml:space="preserve">Artists curators digging further into the Canadian Black History and Heritage </t>
  </si>
  <si>
    <t>Requieres access/permission  by the creators</t>
  </si>
  <si>
    <t>MST, Strathcona, Vancouver-BC</t>
  </si>
  <si>
    <t xml:space="preserve">VIVO  Media Arts Centre </t>
  </si>
  <si>
    <t>SVES Fonds</t>
  </si>
  <si>
    <t>Video Out</t>
  </si>
  <si>
    <t>Videotape, MP4</t>
  </si>
  <si>
    <t>Copy adquired by Video Out and Video In Studios for distribution and archives from Cornelia Wyngaarden and Andrea Fatona</t>
  </si>
  <si>
    <t>Artists*, Entertaiment industry workers* Non-Union</t>
  </si>
  <si>
    <t>Digital file derive from a 3/4 inch Umatic videotape copy.</t>
  </si>
  <si>
    <t>Non-commercial producers with connection to the community and access to low-cost audiovisual equipment [ASK ANDREA]</t>
  </si>
  <si>
    <t>Non-Union</t>
  </si>
  <si>
    <t>Reference code AM1616-S1-F037213</t>
  </si>
  <si>
    <t>Three Physical negative items</t>
  </si>
  <si>
    <t>1970s?</t>
  </si>
  <si>
    <t>Three negative items with three photos each showing three women in a kitchen around a stove</t>
  </si>
  <si>
    <t>Vi's Steak House, 209 Union [Street] with Ellen Clark</t>
  </si>
  <si>
    <t>Vancouver Sun and Pacific Press</t>
  </si>
  <si>
    <t>9 photographs : b&amp;w negatives ; 35 mm</t>
  </si>
  <si>
    <t>Not specified. Permission granted by City of Vancouver Archives Archivest</t>
  </si>
  <si>
    <t>File</t>
  </si>
  <si>
    <t>1930s?</t>
  </si>
  <si>
    <t>Reference code COV-S33--</t>
  </si>
  <si>
    <t>File - - Minute book, vol. 64</t>
  </si>
  <si>
    <t>Social Services Committee (11 Jan. 1937 - 23 June 1941)Volume contains Report of Medical Health Officer and Building Inspector: Conditions in Hogan's Alley (May 8, 1939), page 258.</t>
  </si>
  <si>
    <t>Vancouver-City Council</t>
  </si>
  <si>
    <t>Typescript</t>
  </si>
  <si>
    <t>https://searcharchives.vancouver.ca/minute-book-72</t>
  </si>
  <si>
    <t>AM1688-S1-F8-: 2021-034.455</t>
  </si>
  <si>
    <t>Yucho Chow Community Archive collection/Community Photographs</t>
  </si>
  <si>
    <t>File F8 - Weddings</t>
  </si>
  <si>
    <t>Item : 2021-034.455 - Jones - Herbert and Frances - wedding - 1940s</t>
  </si>
  <si>
    <t>Photograph</t>
  </si>
  <si>
    <t>Yucho Chow</t>
  </si>
  <si>
    <t>194-?</t>
  </si>
  <si>
    <t>Taken from the CVA: "Collector/curator’s description reads: “1940s, Vancouver. Heatley wedding. Left to right: unidentified; Herman Q Jones; Frances (nee Carter) Jones; Alice (Carter) Hackley; and Herbert Winston Carter. Herbert was born in either Mississippi or Oklahoma and came to Canada as part of the Black migration to Alberta. He worked for a time as porter and served in WWII. He passed away in 1952. Frances was born in Victoria. Her parents were also born in Victoria. She worked for a time as a waitress at Vie's chicken and steak house in Hogan's Alley. Frances died in 1957.”</t>
  </si>
  <si>
    <t>Clement, Catherine (Collector)</t>
  </si>
  <si>
    <t>Canada</t>
  </si>
  <si>
    <t>Ctiy of Vancouver Archives: Restaurant WWII- Royal Museum of BC: Porter</t>
  </si>
  <si>
    <t xml:space="preserve">1 photograph : raster image (image/tiff) ; 5709x4536 pixels (44 MiB)
</t>
  </si>
  <si>
    <t>Weddings</t>
  </si>
  <si>
    <t>From 1920 to 1939 porters across the country organized in secret so they would not lose their jobs.</t>
  </si>
  <si>
    <t>The inclusion of names in this photograph has significantly aided our research efforts. These names have facilitated a more thorough investigation, allowing us to uncover additional details such as the names of other family members, their places of residence, and their occupations. By cross-referencing the names provided in this item with various sources including BC Newspapers and the Royal Museum of BC, a wealth of valuable information has been gathered.</t>
  </si>
  <si>
    <t>The Brotherhood of the Sleeping Car Porters (BOSCP) was established in 1917, with its inaugural meeting between the organization and the Canadian Pacific Railway occurring in 1945. Herbert W. Carter, as indicated by his death certificate, was employed by this corporation until 1949. This suggests the possibility that Herbert W. Carter was affiliated with the BOSCP.</t>
  </si>
  <si>
    <t xml:space="preserve">
In 1939, the Canadian branch of the Brotherhood of Sleeping Car Porters (BOSCP) started receiving support from the US-based Brotherhood of Sleeping Car Porters (BSCP).</t>
  </si>
  <si>
    <t>Mass firing in 1920 to prevent Car Porters unionization efforts.</t>
  </si>
  <si>
    <t>Crossing Fonds-Case 3</t>
  </si>
  <si>
    <t>Maira Castro's Illustrated notes</t>
  </si>
  <si>
    <t>Maira Castro</t>
  </si>
  <si>
    <t>2023-2024</t>
  </si>
  <si>
    <t>2020s</t>
  </si>
  <si>
    <t>Opening Doors in Vanocuver's East and Atrathcona, BC Newspaper Clippings, Museum Royal of BC, City of Vancouver Archives, City of Surrey Archives</t>
  </si>
  <si>
    <t>Opening Doors in Vanocuver's East and Strathcona</t>
  </si>
  <si>
    <t>In this document, Maira Castro visually presents key findings concerning Black labor practices in Vancouver and Surrey. Maira specifies the sources of the information, such as the book "Opening Doors in Vancouver's East End Strathcona," included in this thematic guide.</t>
  </si>
  <si>
    <t>This is relevant to our study as it provides a graphic representation of our research findings on Black labor practices in the specified regions. By visually presenting the information and citing the sources, we ensure transparency and accessibility, facilitating further analysis and discussion within our research team and beyond.</t>
  </si>
  <si>
    <t>Permission granted</t>
  </si>
  <si>
    <t>Canada, BC</t>
  </si>
  <si>
    <t>Artists, restaurant, entertainment industry</t>
  </si>
  <si>
    <t>Hand made illustrated notes</t>
  </si>
  <si>
    <t>Labour/Enetertainment</t>
  </si>
  <si>
    <t>Settlement/Hogan's Alley</t>
  </si>
  <si>
    <t xml:space="preserve">Union organization </t>
  </si>
  <si>
    <t>Labor</t>
  </si>
  <si>
    <t>entertainment</t>
  </si>
  <si>
    <t>others</t>
  </si>
  <si>
    <t>Settlement history</t>
  </si>
  <si>
    <t>Surrey</t>
  </si>
  <si>
    <t>Settlement history/Hogan's Alley</t>
  </si>
  <si>
    <t>Settlement history/hogans alley</t>
  </si>
  <si>
    <t>Herbert Winston Carter Registration of Death</t>
  </si>
  <si>
    <t>Royal BC Museum</t>
  </si>
  <si>
    <t>Briths</t>
  </si>
  <si>
    <t>Registration Number:1872-09-941898                                  BC Archives Mfilm Number:B13804GSU Mfilm Number:2115625.     Vital Stat Images(s):004401551_00073.jpg</t>
  </si>
  <si>
    <t>File: Birth Certificate</t>
  </si>
  <si>
    <t>BC Archives
Genealogy</t>
  </si>
  <si>
    <t>Division of Vital Statistics of BC</t>
  </si>
  <si>
    <t>1870s</t>
  </si>
  <si>
    <t>Black Canadians-BC</t>
  </si>
  <si>
    <t xml:space="preserve">Good for the Omeka workshop. Yet email access@royalbcmuseum.bc.ca requesting full permission to use </t>
  </si>
  <si>
    <t>Victoria, BC</t>
  </si>
  <si>
    <t>Herbert's father worked as a Hack Driver</t>
  </si>
  <si>
    <t>Marriage</t>
  </si>
  <si>
    <t>Registration Number:1903-09-011466BC                     Archives Mfilm Number:B11368GSU Mfilm Number:1983525</t>
  </si>
  <si>
    <t>File: Marriage registration</t>
  </si>
  <si>
    <t>Porter</t>
  </si>
  <si>
    <t>Death</t>
  </si>
  <si>
    <t>Registration Number:1951-09-009646BC                      Archives Mfilm Number:B13209GSU Mfilm Number:2032701</t>
  </si>
  <si>
    <t>File: Registration of Death</t>
  </si>
  <si>
    <t>Porter             Shoe shine</t>
  </si>
  <si>
    <t>Yet to be confirmed whether he was a member of the BOSCP</t>
  </si>
  <si>
    <t>Labor and Settlement history/Hogan's Alley</t>
  </si>
  <si>
    <t>Registration Number:1944-09-564145</t>
  </si>
  <si>
    <t>Frances Beatrice Carter Registration of Marriage</t>
  </si>
  <si>
    <t>Herbert Winston Carter  Registration of Marriage</t>
  </si>
  <si>
    <t>Registration Number:1957-09-004185BC                     Archives Mfilm Number:B13232GSU Mfilm Number:2033148</t>
  </si>
  <si>
    <t>Frances Beatrice Jones Registration of Death</t>
  </si>
  <si>
    <t>At home</t>
  </si>
  <si>
    <t>This file is Herbert Winston Carter's birth certificate, shedding light on his date of birth, as well as his father's and mother's names, residency, and occupations.</t>
  </si>
  <si>
    <t>This file is Herbert Winston Carter's marriage registration, shedding light on his age and occupation at the time of this event.</t>
  </si>
  <si>
    <t>This file is Herbert Winston Carter's death registration, shedding light on his age, occupation, and residency, as well as the name of one of his daughters and her residency.</t>
  </si>
  <si>
    <t>This file is the marriage registration of Frances Beatrice Carter and Herman Q. Jones, shedding light on their residency and Herman's occupation.</t>
  </si>
  <si>
    <t>This file is the death registration of Frances Beatrice Jones, shedding light on her age, occupation, and residency, as well as the name of one of her sisters and her residency.</t>
  </si>
  <si>
    <t>Labour/others</t>
  </si>
  <si>
    <t>Herbert Winston Carter Registration of Birth</t>
  </si>
  <si>
    <t>Women; Labour; Employment; Vancouver-B.C; Chicken Inn Worker.</t>
  </si>
  <si>
    <t>A photo showing a Black man possing with a horse infront of a stable.</t>
  </si>
  <si>
    <t>Women, Black Canadians; Employment; British Columbia; Hospital.</t>
  </si>
  <si>
    <t xml:space="preserve">Black Canadians, Entertainment Sector; Labour; British Columbia; </t>
  </si>
  <si>
    <t>Women; Black Canadians; Labour; British Columbia; Band Music</t>
  </si>
  <si>
    <t xml:space="preserve">Women, Black Canadians; Labour; Entertainment Sector; British Columbia; </t>
  </si>
  <si>
    <t>Black Canadians; Labour; British Columbia; Lifeguard Occupation</t>
  </si>
  <si>
    <t>Black Canadians; Employment; Labour; British Columbia.</t>
  </si>
  <si>
    <t>Boxin men; Black Canadians;Labour; Employment; British Columbia.</t>
  </si>
  <si>
    <t>Young men; Black Canadians; Employment; British Columbia; Newspaper.</t>
  </si>
  <si>
    <t>Women; Black Canadians, British Columbia.</t>
  </si>
  <si>
    <t xml:space="preserve">Women; Employments; British Columbia, Black Canadians, Restaurant, </t>
  </si>
  <si>
    <t>Women; Employment; Black Canadians; British Columbia; Hospital.</t>
  </si>
  <si>
    <t>Hogan's Alley, Survey; Black Canadians; British Columbia.</t>
  </si>
  <si>
    <t>Black Canadians, British Columbia; Employment; Restaurant, Porters</t>
  </si>
  <si>
    <t>*Settlement history/Hogan's Alley</t>
  </si>
  <si>
    <t xml:space="preserve"> Employment; British Columbia, Black Canadians, Restaurant, Porters; Entertaiment</t>
  </si>
  <si>
    <t>Black canadian; British Columbia, Birth Certificate; Residency</t>
  </si>
  <si>
    <t>Black canadian; British Columbia, Marriage Certificate; Occupation; Residency</t>
  </si>
  <si>
    <t>Black canadian; British Columbia, Death Certificate; Occupation; Residency</t>
  </si>
  <si>
    <t>Black Canadians; Labour; Nightclubs; British Columbia; Strathcona</t>
  </si>
  <si>
    <t>LE3 .B7 1960 A9 D69</t>
  </si>
  <si>
    <t>UBC Rare Books and Special Collections</t>
  </si>
  <si>
    <t>University of British Columbia. Graduating essay B.A.. 1960.</t>
  </si>
  <si>
    <t>The social system of a Vancouver nightclub: an illustration of a method of analysis of an organization.../ by Lawrence F. Douglas.</t>
  </si>
  <si>
    <t>File: Thesis</t>
  </si>
  <si>
    <t>Lawrence F. Douglas</t>
  </si>
  <si>
    <t>1960s</t>
  </si>
  <si>
    <t>Graduating essay (B.A.)--University of British Columbia, 1960.
Includes bibliographical references.</t>
  </si>
  <si>
    <t>British Columbia</t>
  </si>
  <si>
    <t>Public Domain*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</si>
</sst>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sz val="12"/>
      <color rgb="FF000000"/>
      <name val="Calibri"/>
      <family val="2"/>
    </font>
    <font>
      <b/>
      <sz val="12"/>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6C6EE"/>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1">
    <border>
      <left/>
      <right/>
      <top/>
      <bottom/>
      <diagonal/>
    </border>
  </borders>
  <cellStyleXfs count="1">
    <xf numFmtId="0" fontId="0" fillId="0" borderId="0"/>
  </cellStyleXfs>
  <cellXfs count="28">
    <xf numFmtId="0" fontId="0" fillId="0" borderId="0" xfId="0"/>
    <xf numFmtId="0" fontId="0" fillId="2" borderId="0" xfId="0" applyFill="1"/>
    <xf numFmtId="0" fontId="0" fillId="0" borderId="0" xfId="0" applyAlignment="1">
      <alignment horizontal="left" vertical="top" wrapText="1"/>
    </xf>
    <xf numFmtId="0" fontId="0" fillId="3" borderId="0" xfId="0" applyFill="1"/>
    <xf numFmtId="0" fontId="1"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vertical="center"/>
    </xf>
    <xf numFmtId="0" fontId="0" fillId="3" borderId="0" xfId="0" applyFill="1" applyAlignment="1">
      <alignment vertical="top"/>
    </xf>
    <xf numFmtId="0" fontId="0" fillId="5" borderId="0" xfId="0" applyFill="1" applyAlignment="1">
      <alignment horizontal="center" vertical="center"/>
    </xf>
    <xf numFmtId="0" fontId="0" fillId="0" borderId="0" xfId="0" applyAlignment="1">
      <alignment vertical="center" wrapText="1"/>
    </xf>
    <xf numFmtId="0" fontId="0" fillId="0" borderId="0" xfId="0" applyAlignment="1">
      <alignment wrapText="1"/>
    </xf>
    <xf numFmtId="0" fontId="0" fillId="9" borderId="0" xfId="0" applyFill="1"/>
    <xf numFmtId="0" fontId="0" fillId="10" borderId="0" xfId="0" applyFill="1"/>
    <xf numFmtId="0" fontId="0" fillId="2" borderId="0" xfId="0" applyFill="1" applyAlignment="1">
      <alignment horizontal="left" vertical="top" wrapText="1"/>
    </xf>
    <xf numFmtId="0" fontId="0" fillId="2" borderId="0" xfId="0" applyFill="1" applyAlignment="1">
      <alignment vertical="top" wrapText="1"/>
    </xf>
    <xf numFmtId="0" fontId="0" fillId="2" borderId="0" xfId="0" applyFill="1" applyAlignment="1">
      <alignment wrapText="1"/>
    </xf>
    <xf numFmtId="0" fontId="0" fillId="2" borderId="0" xfId="0" applyFill="1" applyAlignment="1">
      <alignment vertical="top"/>
    </xf>
    <xf numFmtId="0" fontId="0" fillId="11" borderId="0" xfId="0" applyFill="1" applyAlignment="1">
      <alignment horizontal="left" vertical="top" wrapText="1"/>
    </xf>
    <xf numFmtId="0" fontId="2" fillId="0" borderId="0" xfId="0" applyFont="1"/>
    <xf numFmtId="0" fontId="0" fillId="12" borderId="0" xfId="0" applyFill="1"/>
    <xf numFmtId="0" fontId="0" fillId="13" borderId="0" xfId="0" applyFill="1"/>
    <xf numFmtId="0" fontId="0" fillId="12" borderId="0" xfId="0" applyFill="1" applyAlignment="1">
      <alignment horizontal="left" vertical="top" wrapText="1"/>
    </xf>
    <xf numFmtId="0" fontId="0" fillId="14" borderId="0" xfId="0" applyFill="1" applyAlignment="1">
      <alignment horizontal="left" vertical="top" wrapText="1"/>
    </xf>
    <xf numFmtId="0" fontId="0" fillId="8" borderId="0" xfId="0"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0" fontId="0" fillId="4" borderId="0" xfId="0" applyFill="1" applyAlignment="1">
      <alignment horizontal="center" vertical="center"/>
    </xf>
  </cellXfs>
  <cellStyles count="1">
    <cellStyle name="Normal" xfId="0" builtinId="0"/>
  </cellStyles>
  <dxfs count="0"/>
  <tableStyles count="0" defaultTableStyle="TableStyleMedium2" defaultPivotStyle="PivotStyleLight16"/>
  <colors>
    <mruColors>
      <color rgb="FFF6C6EE"/>
      <color rgb="FFFC98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6274B-F1AC-654B-B7A2-BFA1443F87F0}">
  <dimension ref="A1:AC52"/>
  <sheetViews>
    <sheetView tabSelected="1" zoomScaleNormal="100" workbookViewId="0">
      <pane ySplit="3" topLeftCell="A19" activePane="bottomLeft" state="frozen"/>
      <selection activeCell="L1" sqref="L1"/>
      <selection pane="bottomLeft" activeCell="B26" sqref="B26"/>
    </sheetView>
  </sheetViews>
  <sheetFormatPr baseColWidth="10" defaultColWidth="11" defaultRowHeight="15.75" customHeight="1" x14ac:dyDescent="0.2"/>
  <cols>
    <col min="1" max="1" width="3.5" customWidth="1"/>
    <col min="2" max="2" width="9.83203125" customWidth="1"/>
    <col min="3" max="3" width="21.5" customWidth="1"/>
    <col min="4" max="4" width="12.33203125" customWidth="1"/>
    <col min="5" max="7" width="12.6640625" customWidth="1"/>
    <col min="8" max="8" width="20.33203125" customWidth="1"/>
    <col min="9" max="9" width="14.1640625" customWidth="1"/>
    <col min="10" max="10" width="14.83203125" customWidth="1"/>
    <col min="11" max="12" width="13.5" customWidth="1"/>
    <col min="13" max="13" width="13" customWidth="1"/>
    <col min="14" max="14" width="29.83203125" customWidth="1"/>
    <col min="15" max="15" width="17.6640625" customWidth="1"/>
    <col min="16" max="16" width="19.1640625" customWidth="1"/>
    <col min="17" max="17" width="16.6640625" customWidth="1"/>
    <col min="18" max="18" width="16.6640625" bestFit="1" customWidth="1"/>
    <col min="19" max="19" width="27.1640625" customWidth="1"/>
    <col min="20" max="20" width="15" customWidth="1"/>
    <col min="21" max="21" width="29.1640625" bestFit="1" customWidth="1"/>
    <col min="22" max="22" width="13.6640625" customWidth="1"/>
    <col min="23" max="23" width="14.5" customWidth="1"/>
    <col min="24" max="24" width="19.6640625" bestFit="1" customWidth="1"/>
    <col min="25" max="25" width="14.83203125" customWidth="1"/>
    <col min="26" max="26" width="15.33203125" bestFit="1" customWidth="1"/>
    <col min="27" max="27" width="18" customWidth="1"/>
    <col min="28" max="28" width="18.5" style="5" customWidth="1"/>
    <col min="29" max="29" width="11" style="11"/>
  </cols>
  <sheetData>
    <row r="1" spans="2:29" ht="15.75" customHeight="1" x14ac:dyDescent="0.2">
      <c r="B1" s="19" t="s">
        <v>2</v>
      </c>
      <c r="C1" s="13" t="s">
        <v>209</v>
      </c>
      <c r="D1" s="12" t="s">
        <v>211</v>
      </c>
      <c r="E1" s="1" t="s">
        <v>212</v>
      </c>
      <c r="H1" s="19" t="s">
        <v>213</v>
      </c>
      <c r="I1" s="20" t="s">
        <v>143</v>
      </c>
      <c r="J1" s="21" t="s">
        <v>214</v>
      </c>
      <c r="X1" s="1" t="s">
        <v>141</v>
      </c>
      <c r="AA1" t="s">
        <v>142</v>
      </c>
    </row>
    <row r="2" spans="2:29" s="7" customFormat="1" ht="27" customHeight="1" x14ac:dyDescent="0.2">
      <c r="C2" s="27" t="s">
        <v>0</v>
      </c>
      <c r="D2" s="27"/>
      <c r="E2" s="27"/>
      <c r="F2" s="27"/>
      <c r="G2" s="27"/>
      <c r="H2" s="27"/>
      <c r="I2" s="27"/>
      <c r="J2" s="27"/>
      <c r="K2" s="27"/>
      <c r="L2" s="27"/>
      <c r="M2" s="27"/>
      <c r="N2" s="27"/>
      <c r="O2" s="27"/>
      <c r="P2" s="27"/>
      <c r="Q2" s="27"/>
      <c r="R2" s="27"/>
      <c r="S2" s="9" t="s">
        <v>1</v>
      </c>
      <c r="T2" s="24" t="s">
        <v>2</v>
      </c>
      <c r="U2" s="24"/>
      <c r="V2" s="26" t="s">
        <v>3</v>
      </c>
      <c r="W2" s="26"/>
      <c r="X2" s="26"/>
      <c r="Y2" s="25" t="s">
        <v>4</v>
      </c>
      <c r="Z2" s="25"/>
      <c r="AA2" s="25"/>
      <c r="AB2" s="25"/>
      <c r="AC2" s="10" t="s">
        <v>5</v>
      </c>
    </row>
    <row r="3" spans="2:29" ht="16" x14ac:dyDescent="0.2">
      <c r="B3" s="1" t="s">
        <v>6</v>
      </c>
      <c r="C3" s="1" t="s">
        <v>7</v>
      </c>
      <c r="D3" s="1" t="s">
        <v>8</v>
      </c>
      <c r="E3" s="1" t="s">
        <v>9</v>
      </c>
      <c r="F3" s="1" t="s">
        <v>10</v>
      </c>
      <c r="G3" s="1" t="s">
        <v>11</v>
      </c>
      <c r="H3" s="1" t="s">
        <v>12</v>
      </c>
      <c r="I3" s="1" t="s">
        <v>13</v>
      </c>
      <c r="J3" s="1" t="s">
        <v>14</v>
      </c>
      <c r="K3" s="1" t="s">
        <v>15</v>
      </c>
      <c r="L3" s="1" t="s">
        <v>16</v>
      </c>
      <c r="M3" s="1" t="s">
        <v>17</v>
      </c>
      <c r="N3" s="1" t="s">
        <v>18</v>
      </c>
      <c r="O3" s="1" t="s">
        <v>19</v>
      </c>
      <c r="P3" s="1" t="s">
        <v>20</v>
      </c>
      <c r="Q3" s="1" t="s">
        <v>21</v>
      </c>
      <c r="R3" s="1" t="s">
        <v>22</v>
      </c>
      <c r="S3" s="1" t="s">
        <v>23</v>
      </c>
      <c r="T3" s="1" t="s">
        <v>24</v>
      </c>
      <c r="U3" s="1" t="s">
        <v>25</v>
      </c>
      <c r="V3" s="1" t="s">
        <v>26</v>
      </c>
      <c r="W3" s="1" t="s">
        <v>27</v>
      </c>
      <c r="X3" s="3" t="s">
        <v>28</v>
      </c>
      <c r="Y3" s="3" t="s">
        <v>29</v>
      </c>
      <c r="Z3" s="3" t="s">
        <v>30</v>
      </c>
      <c r="AA3" s="3" t="s">
        <v>31</v>
      </c>
      <c r="AB3" s="8" t="s">
        <v>32</v>
      </c>
      <c r="AC3" s="6"/>
    </row>
    <row r="4" spans="2:29" ht="187" customHeight="1" x14ac:dyDescent="0.2">
      <c r="B4" s="2" t="s">
        <v>2</v>
      </c>
      <c r="C4" s="2" t="s">
        <v>252</v>
      </c>
      <c r="D4" s="2" t="s">
        <v>41</v>
      </c>
      <c r="E4" s="2" t="s">
        <v>39</v>
      </c>
      <c r="F4" s="2"/>
      <c r="G4" s="2"/>
      <c r="H4" s="4" t="s">
        <v>49</v>
      </c>
      <c r="I4" s="6" t="s">
        <v>200</v>
      </c>
      <c r="J4" s="2" t="s">
        <v>40</v>
      </c>
      <c r="K4" s="2" t="s">
        <v>39</v>
      </c>
      <c r="L4" s="2">
        <v>1979</v>
      </c>
      <c r="M4" s="2" t="s">
        <v>33</v>
      </c>
      <c r="N4" s="2" t="s">
        <v>43</v>
      </c>
      <c r="O4" s="2" t="s">
        <v>42</v>
      </c>
      <c r="P4" s="2"/>
      <c r="Q4" s="2"/>
      <c r="R4" s="2"/>
      <c r="S4" s="2" t="s">
        <v>139</v>
      </c>
      <c r="T4" s="2"/>
      <c r="U4" s="2" t="s">
        <v>34</v>
      </c>
      <c r="V4" s="2" t="s">
        <v>44</v>
      </c>
      <c r="W4" s="2" t="s">
        <v>45</v>
      </c>
      <c r="X4" s="2" t="s">
        <v>46</v>
      </c>
      <c r="Y4" s="2"/>
      <c r="Z4" s="2" t="s">
        <v>47</v>
      </c>
      <c r="AA4" s="6"/>
      <c r="AB4" s="2"/>
      <c r="AC4" s="6"/>
    </row>
    <row r="5" spans="2:29" ht="121.5" customHeight="1" x14ac:dyDescent="0.2">
      <c r="B5" s="18" t="s">
        <v>207</v>
      </c>
      <c r="C5" s="2" t="s">
        <v>255</v>
      </c>
      <c r="D5" s="2" t="s">
        <v>48</v>
      </c>
      <c r="E5" s="2" t="s">
        <v>61</v>
      </c>
      <c r="F5" s="2" t="s">
        <v>134</v>
      </c>
      <c r="G5" s="2" t="s">
        <v>135</v>
      </c>
      <c r="H5" s="4" t="s">
        <v>50</v>
      </c>
      <c r="I5" s="2" t="s">
        <v>51</v>
      </c>
      <c r="J5" s="2" t="s">
        <v>75</v>
      </c>
      <c r="K5" s="2" t="s">
        <v>65</v>
      </c>
      <c r="L5" s="2">
        <v>1958</v>
      </c>
      <c r="M5" s="2" t="s">
        <v>52</v>
      </c>
      <c r="N5" s="2" t="s">
        <v>112</v>
      </c>
      <c r="O5" s="2" t="s">
        <v>136</v>
      </c>
      <c r="P5" s="2" t="s">
        <v>138</v>
      </c>
      <c r="Q5" s="2" t="s">
        <v>137</v>
      </c>
      <c r="R5" s="2" t="s">
        <v>54</v>
      </c>
      <c r="S5" s="2" t="s">
        <v>35</v>
      </c>
      <c r="T5" s="2" t="s">
        <v>140</v>
      </c>
      <c r="U5" s="2" t="s">
        <v>34</v>
      </c>
      <c r="V5" s="2" t="s">
        <v>55</v>
      </c>
      <c r="W5" s="2" t="s">
        <v>56</v>
      </c>
      <c r="X5" s="2" t="s">
        <v>57</v>
      </c>
      <c r="Y5" s="2" t="s">
        <v>35</v>
      </c>
      <c r="Z5" s="2" t="s">
        <v>58</v>
      </c>
      <c r="AA5" s="2" t="s">
        <v>36</v>
      </c>
      <c r="AB5" s="5" t="s">
        <v>86</v>
      </c>
      <c r="AC5" s="6"/>
    </row>
    <row r="6" spans="2:29" ht="123" customHeight="1" x14ac:dyDescent="0.2">
      <c r="B6" s="18" t="s">
        <v>207</v>
      </c>
      <c r="C6" s="2" t="s">
        <v>256</v>
      </c>
      <c r="D6" s="2" t="s">
        <v>48</v>
      </c>
      <c r="E6" s="2" t="s">
        <v>60</v>
      </c>
      <c r="F6" s="2"/>
      <c r="G6" s="2"/>
      <c r="H6" s="4" t="s">
        <v>62</v>
      </c>
      <c r="I6" s="2" t="s">
        <v>59</v>
      </c>
      <c r="J6" s="2" t="s">
        <v>63</v>
      </c>
      <c r="K6" s="2" t="s">
        <v>64</v>
      </c>
      <c r="L6" s="2" t="s">
        <v>66</v>
      </c>
      <c r="M6" s="2" t="s">
        <v>37</v>
      </c>
      <c r="N6" s="2" t="s">
        <v>111</v>
      </c>
      <c r="O6" s="2" t="s">
        <v>67</v>
      </c>
      <c r="P6" s="2"/>
      <c r="Q6" s="2"/>
      <c r="R6" s="2" t="s">
        <v>54</v>
      </c>
      <c r="S6" s="2" t="s">
        <v>68</v>
      </c>
      <c r="T6" s="2"/>
      <c r="U6" s="2" t="s">
        <v>34</v>
      </c>
      <c r="V6" s="2" t="s">
        <v>69</v>
      </c>
      <c r="W6" s="2" t="s">
        <v>70</v>
      </c>
      <c r="X6" s="2" t="s">
        <v>71</v>
      </c>
      <c r="Y6" s="2" t="s">
        <v>35</v>
      </c>
      <c r="Z6" s="2" t="s">
        <v>72</v>
      </c>
      <c r="AA6" s="6"/>
    </row>
    <row r="7" spans="2:29" ht="132" customHeight="1" x14ac:dyDescent="0.2">
      <c r="B7" s="18" t="s">
        <v>207</v>
      </c>
      <c r="C7" s="2" t="s">
        <v>257</v>
      </c>
      <c r="D7" s="2" t="s">
        <v>48</v>
      </c>
      <c r="E7" s="2" t="s">
        <v>61</v>
      </c>
      <c r="F7" s="2"/>
      <c r="G7" s="2" t="s">
        <v>135</v>
      </c>
      <c r="H7" s="4" t="s">
        <v>74</v>
      </c>
      <c r="I7" s="2" t="s">
        <v>73</v>
      </c>
      <c r="J7" s="2" t="s">
        <v>79</v>
      </c>
      <c r="K7" s="2" t="s">
        <v>65</v>
      </c>
      <c r="L7" s="2">
        <v>1958</v>
      </c>
      <c r="M7" s="2" t="s">
        <v>52</v>
      </c>
      <c r="N7" s="2" t="s">
        <v>110</v>
      </c>
      <c r="O7" s="2" t="s">
        <v>53</v>
      </c>
      <c r="P7" s="2"/>
      <c r="Q7" s="2"/>
      <c r="R7" s="2" t="s">
        <v>54</v>
      </c>
      <c r="S7" s="2" t="s">
        <v>35</v>
      </c>
      <c r="T7" s="2"/>
      <c r="U7" s="2" t="s">
        <v>34</v>
      </c>
      <c r="V7" s="2" t="s">
        <v>82</v>
      </c>
      <c r="W7" s="2" t="s">
        <v>56</v>
      </c>
      <c r="X7" s="2" t="s">
        <v>57</v>
      </c>
      <c r="Y7" s="2" t="s">
        <v>35</v>
      </c>
      <c r="Z7" s="2" t="s">
        <v>58</v>
      </c>
      <c r="AA7" s="6" t="s">
        <v>36</v>
      </c>
      <c r="AB7" s="2" t="s">
        <v>35</v>
      </c>
    </row>
    <row r="8" spans="2:29" ht="130" customHeight="1" x14ac:dyDescent="0.2">
      <c r="B8" s="14" t="s">
        <v>250</v>
      </c>
      <c r="C8" s="2" t="s">
        <v>258</v>
      </c>
      <c r="D8" s="2" t="s">
        <v>48</v>
      </c>
      <c r="E8" s="2" t="s">
        <v>96</v>
      </c>
      <c r="F8" s="2"/>
      <c r="G8" s="2"/>
      <c r="H8" s="4" t="s">
        <v>78</v>
      </c>
      <c r="I8" s="2" t="s">
        <v>76</v>
      </c>
      <c r="J8" s="2" t="s">
        <v>90</v>
      </c>
      <c r="K8" s="2" t="s">
        <v>77</v>
      </c>
      <c r="L8" s="2" t="s">
        <v>93</v>
      </c>
      <c r="M8" s="2" t="s">
        <v>80</v>
      </c>
      <c r="N8" s="2" t="s">
        <v>109</v>
      </c>
      <c r="O8" s="2" t="s">
        <v>81</v>
      </c>
      <c r="P8" s="2" t="s">
        <v>84</v>
      </c>
      <c r="Q8" s="2"/>
      <c r="R8" s="2" t="s">
        <v>54</v>
      </c>
      <c r="S8" s="2" t="s">
        <v>68</v>
      </c>
      <c r="T8" s="2"/>
      <c r="U8" s="2" t="s">
        <v>34</v>
      </c>
      <c r="V8" s="2" t="s">
        <v>83</v>
      </c>
      <c r="W8" s="2" t="s">
        <v>85</v>
      </c>
      <c r="X8" s="2"/>
      <c r="Y8" s="2" t="s">
        <v>35</v>
      </c>
      <c r="Z8" s="2"/>
      <c r="AA8" s="6" t="s">
        <v>36</v>
      </c>
      <c r="AB8" s="2" t="s">
        <v>35</v>
      </c>
    </row>
    <row r="9" spans="2:29" ht="153" customHeight="1" x14ac:dyDescent="0.2">
      <c r="B9" s="14" t="s">
        <v>250</v>
      </c>
      <c r="C9" s="2" t="s">
        <v>258</v>
      </c>
      <c r="D9" s="2" t="s">
        <v>48</v>
      </c>
      <c r="E9" s="2" t="s">
        <v>87</v>
      </c>
      <c r="F9" s="2"/>
      <c r="G9" s="2"/>
      <c r="H9" s="2" t="s">
        <v>88</v>
      </c>
      <c r="I9" s="2" t="s">
        <v>89</v>
      </c>
      <c r="J9" s="2" t="s">
        <v>91</v>
      </c>
      <c r="K9" s="2" t="s">
        <v>92</v>
      </c>
      <c r="L9" s="2" t="s">
        <v>93</v>
      </c>
      <c r="M9" s="2" t="s">
        <v>80</v>
      </c>
      <c r="N9" s="2" t="s">
        <v>108</v>
      </c>
      <c r="O9" s="2" t="s">
        <v>81</v>
      </c>
      <c r="P9" s="2"/>
      <c r="Q9" s="2"/>
      <c r="R9" s="2" t="s">
        <v>54</v>
      </c>
      <c r="S9" s="2" t="s">
        <v>68</v>
      </c>
      <c r="T9" s="2"/>
      <c r="U9" s="2" t="s">
        <v>34</v>
      </c>
      <c r="V9" s="2" t="s">
        <v>95</v>
      </c>
      <c r="W9" s="2" t="s">
        <v>94</v>
      </c>
      <c r="X9" s="2"/>
      <c r="Y9" s="2" t="s">
        <v>35</v>
      </c>
      <c r="Z9" s="2" t="s">
        <v>36</v>
      </c>
      <c r="AA9" s="6" t="s">
        <v>36</v>
      </c>
      <c r="AB9" s="5" t="s">
        <v>36</v>
      </c>
    </row>
    <row r="10" spans="2:29" ht="149.25" customHeight="1" x14ac:dyDescent="0.2">
      <c r="B10" s="14" t="s">
        <v>250</v>
      </c>
      <c r="C10" s="2" t="s">
        <v>259</v>
      </c>
      <c r="D10" s="2" t="s">
        <v>48</v>
      </c>
      <c r="E10" s="2" t="s">
        <v>96</v>
      </c>
      <c r="F10" s="2"/>
      <c r="G10" s="2"/>
      <c r="H10" s="2" t="s">
        <v>97</v>
      </c>
      <c r="I10" s="2" t="s">
        <v>98</v>
      </c>
      <c r="J10" s="2" t="s">
        <v>99</v>
      </c>
      <c r="K10" s="2" t="s">
        <v>77</v>
      </c>
      <c r="L10" s="2" t="s">
        <v>93</v>
      </c>
      <c r="M10" s="2" t="s">
        <v>80</v>
      </c>
      <c r="N10" s="2" t="s">
        <v>253</v>
      </c>
      <c r="O10" s="2" t="s">
        <v>53</v>
      </c>
      <c r="P10" s="2" t="s">
        <v>84</v>
      </c>
      <c r="Q10" s="2"/>
      <c r="R10" s="2" t="s">
        <v>54</v>
      </c>
      <c r="S10" s="2" t="s">
        <v>35</v>
      </c>
      <c r="T10" s="2"/>
      <c r="U10" s="2" t="s">
        <v>34</v>
      </c>
      <c r="V10" s="2" t="s">
        <v>100</v>
      </c>
      <c r="W10" s="2" t="s">
        <v>85</v>
      </c>
      <c r="X10" s="2"/>
      <c r="Y10" s="2" t="s">
        <v>35</v>
      </c>
      <c r="Z10" s="2" t="s">
        <v>36</v>
      </c>
      <c r="AA10" s="6" t="s">
        <v>36</v>
      </c>
      <c r="AB10" s="5" t="s">
        <v>36</v>
      </c>
    </row>
    <row r="11" spans="2:29" ht="159" customHeight="1" x14ac:dyDescent="0.2">
      <c r="B11" s="14" t="s">
        <v>250</v>
      </c>
      <c r="C11" s="2" t="s">
        <v>254</v>
      </c>
      <c r="D11" s="2" t="s">
        <v>48</v>
      </c>
      <c r="E11" s="2" t="s">
        <v>101</v>
      </c>
      <c r="F11" s="2"/>
      <c r="G11" s="2"/>
      <c r="H11" s="2" t="s">
        <v>102</v>
      </c>
      <c r="I11" s="2" t="s">
        <v>103</v>
      </c>
      <c r="J11" s="2" t="s">
        <v>104</v>
      </c>
      <c r="K11" s="2" t="s">
        <v>48</v>
      </c>
      <c r="L11" s="2" t="s">
        <v>105</v>
      </c>
      <c r="M11" s="2" t="s">
        <v>106</v>
      </c>
      <c r="N11" s="2" t="s">
        <v>107</v>
      </c>
      <c r="O11" s="2" t="s">
        <v>81</v>
      </c>
      <c r="P11" s="2" t="s">
        <v>113</v>
      </c>
      <c r="Q11" s="2"/>
      <c r="R11" s="2" t="s">
        <v>54</v>
      </c>
      <c r="S11" s="2" t="s">
        <v>68</v>
      </c>
      <c r="T11" s="2"/>
      <c r="U11" s="2" t="s">
        <v>34</v>
      </c>
      <c r="V11" s="2" t="s">
        <v>114</v>
      </c>
      <c r="W11" s="2"/>
      <c r="X11" s="2"/>
      <c r="Y11" s="2" t="s">
        <v>35</v>
      </c>
      <c r="Z11" s="2" t="s">
        <v>36</v>
      </c>
      <c r="AA11" s="6" t="s">
        <v>36</v>
      </c>
      <c r="AB11" s="5" t="s">
        <v>36</v>
      </c>
    </row>
    <row r="12" spans="2:29" ht="127" customHeight="1" x14ac:dyDescent="0.2">
      <c r="B12" s="18" t="s">
        <v>207</v>
      </c>
      <c r="C12" s="2" t="s">
        <v>260</v>
      </c>
      <c r="D12" s="2" t="s">
        <v>48</v>
      </c>
      <c r="E12" s="2" t="s">
        <v>96</v>
      </c>
      <c r="F12" s="2"/>
      <c r="G12" s="2"/>
      <c r="H12" s="2" t="s">
        <v>115</v>
      </c>
      <c r="I12" s="2" t="s">
        <v>116</v>
      </c>
      <c r="J12" s="2" t="s">
        <v>117</v>
      </c>
      <c r="K12" s="2" t="s">
        <v>77</v>
      </c>
      <c r="L12" s="2" t="s">
        <v>118</v>
      </c>
      <c r="M12" s="2" t="s">
        <v>80</v>
      </c>
      <c r="N12" s="2" t="s">
        <v>119</v>
      </c>
      <c r="O12" s="2" t="s">
        <v>81</v>
      </c>
      <c r="P12" s="2" t="s">
        <v>84</v>
      </c>
      <c r="Q12" s="2"/>
      <c r="R12" s="2" t="s">
        <v>54</v>
      </c>
      <c r="S12" s="2" t="s">
        <v>68</v>
      </c>
      <c r="T12" s="2"/>
      <c r="U12" s="2" t="s">
        <v>34</v>
      </c>
      <c r="V12" s="2" t="s">
        <v>120</v>
      </c>
      <c r="W12" s="2" t="s">
        <v>85</v>
      </c>
      <c r="X12" s="2"/>
      <c r="Y12" s="2" t="s">
        <v>35</v>
      </c>
      <c r="Z12" s="2" t="s">
        <v>36</v>
      </c>
      <c r="AA12" s="2" t="s">
        <v>36</v>
      </c>
      <c r="AB12" s="5" t="s">
        <v>36</v>
      </c>
    </row>
    <row r="13" spans="2:29" s="1" customFormat="1" ht="164" customHeight="1" x14ac:dyDescent="0.2">
      <c r="B13" s="14" t="s">
        <v>2</v>
      </c>
      <c r="C13" s="14" t="s">
        <v>261</v>
      </c>
      <c r="D13" s="14" t="s">
        <v>48</v>
      </c>
      <c r="E13" s="14" t="s">
        <v>101</v>
      </c>
      <c r="F13" s="14"/>
      <c r="G13" s="14"/>
      <c r="H13" s="14" t="s">
        <v>121</v>
      </c>
      <c r="I13" s="14" t="s">
        <v>122</v>
      </c>
      <c r="J13" s="14" t="s">
        <v>123</v>
      </c>
      <c r="K13" s="14" t="s">
        <v>48</v>
      </c>
      <c r="L13" s="14" t="s">
        <v>124</v>
      </c>
      <c r="M13" s="14" t="s">
        <v>125</v>
      </c>
      <c r="N13" s="14" t="s">
        <v>126</v>
      </c>
      <c r="O13" s="14" t="s">
        <v>81</v>
      </c>
      <c r="P13" s="14" t="s">
        <v>113</v>
      </c>
      <c r="Q13" s="14"/>
      <c r="R13" s="14" t="s">
        <v>54</v>
      </c>
      <c r="S13" s="14" t="s">
        <v>127</v>
      </c>
      <c r="T13" s="14"/>
      <c r="U13" s="14" t="s">
        <v>34</v>
      </c>
      <c r="V13" s="14" t="s">
        <v>128</v>
      </c>
      <c r="W13" s="14"/>
      <c r="X13" s="14"/>
      <c r="Y13" s="14" t="s">
        <v>35</v>
      </c>
      <c r="Z13" s="14" t="s">
        <v>36</v>
      </c>
      <c r="AA13" s="14" t="s">
        <v>36</v>
      </c>
      <c r="AB13" s="14" t="s">
        <v>36</v>
      </c>
      <c r="AC13" s="16"/>
    </row>
    <row r="14" spans="2:29" ht="86.25" customHeight="1" x14ac:dyDescent="0.2">
      <c r="B14" s="23" t="s">
        <v>2</v>
      </c>
      <c r="C14" s="2" t="s">
        <v>262</v>
      </c>
      <c r="D14" s="2" t="s">
        <v>48</v>
      </c>
      <c r="E14" s="2" t="s">
        <v>87</v>
      </c>
      <c r="F14" s="2"/>
      <c r="G14" s="2"/>
      <c r="H14" s="2" t="s">
        <v>129</v>
      </c>
      <c r="I14" s="2" t="s">
        <v>130</v>
      </c>
      <c r="J14" s="2" t="s">
        <v>123</v>
      </c>
      <c r="K14" s="2" t="s">
        <v>92</v>
      </c>
      <c r="L14" s="2" t="s">
        <v>131</v>
      </c>
      <c r="M14" s="2" t="s">
        <v>38</v>
      </c>
      <c r="N14" s="2" t="s">
        <v>132</v>
      </c>
      <c r="O14" s="2" t="s">
        <v>81</v>
      </c>
      <c r="P14" s="2"/>
      <c r="Q14" s="2"/>
      <c r="R14" s="2" t="s">
        <v>54</v>
      </c>
      <c r="S14" s="2" t="s">
        <v>68</v>
      </c>
      <c r="T14" s="2"/>
      <c r="U14" s="2" t="s">
        <v>34</v>
      </c>
      <c r="V14" s="2" t="s">
        <v>133</v>
      </c>
      <c r="W14" s="2" t="s">
        <v>94</v>
      </c>
      <c r="X14" s="2"/>
      <c r="Y14" s="2" t="s">
        <v>35</v>
      </c>
      <c r="Z14" s="2" t="s">
        <v>36</v>
      </c>
      <c r="AA14" s="2" t="s">
        <v>36</v>
      </c>
      <c r="AB14" s="2" t="s">
        <v>36</v>
      </c>
    </row>
    <row r="15" spans="2:29" ht="356" customHeight="1" x14ac:dyDescent="0.2">
      <c r="B15" s="22" t="s">
        <v>208</v>
      </c>
      <c r="C15" s="2" t="s">
        <v>263</v>
      </c>
      <c r="D15" s="2" t="s">
        <v>151</v>
      </c>
      <c r="E15" s="2" t="s">
        <v>152</v>
      </c>
      <c r="F15" s="2" t="s">
        <v>153</v>
      </c>
      <c r="G15" s="2"/>
      <c r="H15" s="2">
        <v>1993</v>
      </c>
      <c r="I15" s="2" t="s">
        <v>143</v>
      </c>
      <c r="J15" s="2" t="s">
        <v>154</v>
      </c>
      <c r="K15" s="2" t="s">
        <v>147</v>
      </c>
      <c r="L15" s="2">
        <v>1994</v>
      </c>
      <c r="M15" s="2" t="s">
        <v>144</v>
      </c>
      <c r="N15" s="2" t="s">
        <v>145</v>
      </c>
      <c r="O15" s="2" t="s">
        <v>146</v>
      </c>
      <c r="P15" s="2" t="s">
        <v>155</v>
      </c>
      <c r="Q15" s="2" t="s">
        <v>148</v>
      </c>
      <c r="R15" s="2" t="s">
        <v>149</v>
      </c>
      <c r="S15" s="2" t="s">
        <v>150</v>
      </c>
      <c r="T15" s="2" t="s">
        <v>156</v>
      </c>
      <c r="U15" s="2" t="s">
        <v>34</v>
      </c>
      <c r="V15" s="2" t="s">
        <v>157</v>
      </c>
      <c r="W15" s="2" t="s">
        <v>158</v>
      </c>
      <c r="X15" s="2"/>
      <c r="Y15" s="2" t="s">
        <v>159</v>
      </c>
      <c r="Z15" s="2" t="s">
        <v>36</v>
      </c>
      <c r="AA15" s="2" t="s">
        <v>36</v>
      </c>
      <c r="AB15" s="2" t="s">
        <v>36</v>
      </c>
    </row>
    <row r="16" spans="2:29" s="1" customFormat="1" ht="83.25" customHeight="1" x14ac:dyDescent="0.2">
      <c r="B16" s="14" t="s">
        <v>2</v>
      </c>
      <c r="C16" s="14" t="s">
        <v>264</v>
      </c>
      <c r="D16" s="14" t="s">
        <v>48</v>
      </c>
      <c r="E16" s="14" t="s">
        <v>101</v>
      </c>
      <c r="F16" s="14"/>
      <c r="G16" s="14"/>
      <c r="H16" s="14" t="s">
        <v>160</v>
      </c>
      <c r="I16" s="14" t="s">
        <v>164</v>
      </c>
      <c r="J16" s="14" t="s">
        <v>161</v>
      </c>
      <c r="K16" s="14" t="s">
        <v>48</v>
      </c>
      <c r="L16" s="14">
        <v>1976</v>
      </c>
      <c r="M16" s="14" t="s">
        <v>162</v>
      </c>
      <c r="N16" s="14" t="s">
        <v>163</v>
      </c>
      <c r="O16" s="14" t="s">
        <v>81</v>
      </c>
      <c r="P16" s="14" t="s">
        <v>165</v>
      </c>
      <c r="Q16" s="14"/>
      <c r="R16" s="14" t="s">
        <v>167</v>
      </c>
      <c r="S16" s="14" t="s">
        <v>68</v>
      </c>
      <c r="T16" s="14"/>
      <c r="U16" s="14" t="s">
        <v>34</v>
      </c>
      <c r="V16" s="14" t="s">
        <v>166</v>
      </c>
      <c r="W16" s="14"/>
      <c r="X16" s="14"/>
      <c r="Y16" s="14" t="s">
        <v>35</v>
      </c>
      <c r="Z16" s="14" t="s">
        <v>36</v>
      </c>
      <c r="AA16" s="15" t="s">
        <v>36</v>
      </c>
      <c r="AB16" s="17" t="s">
        <v>36</v>
      </c>
      <c r="AC16" s="16"/>
    </row>
    <row r="17" spans="2:29" ht="99" customHeight="1" x14ac:dyDescent="0.2">
      <c r="B17" s="22" t="s">
        <v>215</v>
      </c>
      <c r="C17" s="2" t="s">
        <v>265</v>
      </c>
      <c r="D17" s="2" t="s">
        <v>48</v>
      </c>
      <c r="E17" s="2" t="s">
        <v>101</v>
      </c>
      <c r="F17" s="2"/>
      <c r="G17" s="2"/>
      <c r="H17" s="2" t="s">
        <v>170</v>
      </c>
      <c r="I17" s="2" t="s">
        <v>171</v>
      </c>
      <c r="J17" s="2" t="s">
        <v>168</v>
      </c>
      <c r="K17" s="2" t="s">
        <v>48</v>
      </c>
      <c r="L17" s="2">
        <v>1938</v>
      </c>
      <c r="M17" s="2" t="s">
        <v>169</v>
      </c>
      <c r="N17" s="2" t="s">
        <v>172</v>
      </c>
      <c r="O17" s="2" t="s">
        <v>81</v>
      </c>
      <c r="P17" s="2" t="s">
        <v>173</v>
      </c>
      <c r="Q17" s="2"/>
      <c r="R17" s="2" t="s">
        <v>167</v>
      </c>
      <c r="S17" s="2" t="s">
        <v>68</v>
      </c>
      <c r="T17" s="2"/>
      <c r="U17" s="2" t="s">
        <v>34</v>
      </c>
      <c r="V17" s="2" t="s">
        <v>174</v>
      </c>
      <c r="W17" s="2"/>
      <c r="X17" s="2"/>
      <c r="Y17" s="2" t="s">
        <v>35</v>
      </c>
      <c r="Z17" s="2" t="s">
        <v>36</v>
      </c>
      <c r="AA17" s="6" t="s">
        <v>36</v>
      </c>
      <c r="AB17" s="5" t="s">
        <v>36</v>
      </c>
      <c r="AC17" s="11" t="s">
        <v>175</v>
      </c>
    </row>
    <row r="18" spans="2:29" ht="16" x14ac:dyDescent="0.2">
      <c r="B18" s="2"/>
      <c r="C18" s="2"/>
      <c r="D18" s="2"/>
      <c r="E18" s="2"/>
      <c r="F18" s="2"/>
      <c r="G18" s="2"/>
      <c r="H18" s="2"/>
      <c r="I18" s="2"/>
      <c r="J18" s="2"/>
      <c r="K18" s="2"/>
      <c r="L18" s="2"/>
      <c r="M18" s="2"/>
      <c r="N18" s="2"/>
      <c r="O18" s="2"/>
      <c r="P18" s="2"/>
      <c r="Q18" s="2"/>
      <c r="R18" s="2"/>
      <c r="S18" s="2"/>
      <c r="T18" s="2"/>
      <c r="U18" s="2"/>
      <c r="V18" s="2"/>
      <c r="W18" s="2"/>
      <c r="X18" s="2"/>
      <c r="Y18" s="2"/>
      <c r="Z18" s="6"/>
      <c r="AA18" s="6"/>
    </row>
    <row r="19" spans="2:29" ht="409.6" x14ac:dyDescent="0.2">
      <c r="B19" s="22" t="s">
        <v>267</v>
      </c>
      <c r="C19" s="2" t="s">
        <v>266</v>
      </c>
      <c r="D19" s="2" t="s">
        <v>48</v>
      </c>
      <c r="E19" s="2" t="s">
        <v>101</v>
      </c>
      <c r="F19" s="2" t="s">
        <v>177</v>
      </c>
      <c r="G19" s="2" t="s">
        <v>178</v>
      </c>
      <c r="H19" s="2" t="s">
        <v>176</v>
      </c>
      <c r="I19" s="2" t="s">
        <v>179</v>
      </c>
      <c r="J19" s="2" t="s">
        <v>180</v>
      </c>
      <c r="K19" s="2" t="s">
        <v>181</v>
      </c>
      <c r="L19" s="2" t="s">
        <v>182</v>
      </c>
      <c r="M19" s="2" t="s">
        <v>37</v>
      </c>
      <c r="N19" s="2" t="s">
        <v>183</v>
      </c>
      <c r="O19" s="2" t="s">
        <v>81</v>
      </c>
      <c r="P19" s="2" t="s">
        <v>184</v>
      </c>
      <c r="Q19" s="2" t="s">
        <v>190</v>
      </c>
      <c r="R19" s="2" t="s">
        <v>54</v>
      </c>
      <c r="S19" s="2" t="s">
        <v>185</v>
      </c>
      <c r="T19" s="2" t="s">
        <v>186</v>
      </c>
      <c r="U19" s="2"/>
      <c r="V19" s="2" t="s">
        <v>187</v>
      </c>
      <c r="W19" s="2" t="s">
        <v>70</v>
      </c>
      <c r="X19" s="2" t="s">
        <v>188</v>
      </c>
      <c r="Y19" s="2" t="s">
        <v>191</v>
      </c>
      <c r="Z19" s="6" t="s">
        <v>189</v>
      </c>
      <c r="AA19" s="6" t="s">
        <v>193</v>
      </c>
      <c r="AB19" s="6" t="s">
        <v>192</v>
      </c>
    </row>
    <row r="20" spans="2:29" ht="325" customHeight="1" x14ac:dyDescent="0.2">
      <c r="B20" s="2" t="s">
        <v>2</v>
      </c>
      <c r="C20" s="2" t="s">
        <v>268</v>
      </c>
      <c r="D20" s="2" t="s">
        <v>194</v>
      </c>
      <c r="E20" s="2"/>
      <c r="F20" s="2"/>
      <c r="G20" s="2"/>
      <c r="H20" s="2"/>
      <c r="I20" s="2" t="s">
        <v>195</v>
      </c>
      <c r="J20" s="2" t="s">
        <v>168</v>
      </c>
      <c r="K20" s="2" t="s">
        <v>196</v>
      </c>
      <c r="L20" s="2" t="s">
        <v>197</v>
      </c>
      <c r="M20" s="2" t="s">
        <v>198</v>
      </c>
      <c r="N20" s="2" t="s">
        <v>201</v>
      </c>
      <c r="O20" s="2" t="s">
        <v>81</v>
      </c>
      <c r="P20" s="2" t="s">
        <v>199</v>
      </c>
      <c r="Q20" s="2" t="s">
        <v>202</v>
      </c>
      <c r="R20" s="2" t="s">
        <v>203</v>
      </c>
      <c r="S20" s="2" t="s">
        <v>204</v>
      </c>
      <c r="T20" s="2" t="s">
        <v>205</v>
      </c>
      <c r="U20" s="2"/>
      <c r="V20" s="2"/>
      <c r="W20" s="2" t="s">
        <v>206</v>
      </c>
      <c r="X20" s="2"/>
      <c r="Y20" s="2" t="s">
        <v>36</v>
      </c>
      <c r="Z20" s="6" t="s">
        <v>36</v>
      </c>
      <c r="AA20" s="6" t="s">
        <v>36</v>
      </c>
      <c r="AB20" s="5" t="s">
        <v>36</v>
      </c>
    </row>
    <row r="21" spans="2:29" ht="170" x14ac:dyDescent="0.2">
      <c r="B21" s="22" t="s">
        <v>216</v>
      </c>
      <c r="C21" s="2" t="s">
        <v>269</v>
      </c>
      <c r="D21" s="2" t="s">
        <v>218</v>
      </c>
      <c r="E21" s="2" t="s">
        <v>222</v>
      </c>
      <c r="F21" s="2" t="s">
        <v>219</v>
      </c>
      <c r="G21" s="2"/>
      <c r="H21" s="2" t="s">
        <v>220</v>
      </c>
      <c r="I21" s="2" t="s">
        <v>251</v>
      </c>
      <c r="J21" s="2" t="s">
        <v>221</v>
      </c>
      <c r="K21" s="2" t="s">
        <v>223</v>
      </c>
      <c r="L21" s="2">
        <v>1872</v>
      </c>
      <c r="M21" s="2" t="s">
        <v>224</v>
      </c>
      <c r="N21" s="2" t="s">
        <v>245</v>
      </c>
      <c r="O21" s="2" t="s">
        <v>225</v>
      </c>
      <c r="P21" s="2" t="s">
        <v>281</v>
      </c>
      <c r="Q21" s="2"/>
      <c r="R21" s="2" t="s">
        <v>226</v>
      </c>
      <c r="S21" s="2" t="s">
        <v>227</v>
      </c>
      <c r="T21" s="2" t="s">
        <v>228</v>
      </c>
      <c r="U21" s="2"/>
      <c r="V21" s="2"/>
      <c r="W21" s="2"/>
      <c r="X21" s="2"/>
      <c r="Y21" s="2" t="s">
        <v>36</v>
      </c>
      <c r="Z21" s="6" t="s">
        <v>36</v>
      </c>
      <c r="AA21" s="6" t="s">
        <v>36</v>
      </c>
      <c r="AB21" s="5" t="s">
        <v>36</v>
      </c>
    </row>
    <row r="22" spans="2:29" ht="119" x14ac:dyDescent="0.2">
      <c r="B22" s="14" t="s">
        <v>210</v>
      </c>
      <c r="C22" s="2" t="s">
        <v>270</v>
      </c>
      <c r="D22" s="2" t="s">
        <v>218</v>
      </c>
      <c r="E22" s="2" t="s">
        <v>222</v>
      </c>
      <c r="F22" s="2" t="s">
        <v>229</v>
      </c>
      <c r="G22" s="2"/>
      <c r="H22" s="2" t="s">
        <v>230</v>
      </c>
      <c r="I22" s="2" t="s">
        <v>241</v>
      </c>
      <c r="J22" s="2" t="s">
        <v>231</v>
      </c>
      <c r="K22" s="2" t="s">
        <v>223</v>
      </c>
      <c r="L22" s="2">
        <v>1903</v>
      </c>
      <c r="M22" s="2" t="s">
        <v>125</v>
      </c>
      <c r="N22" s="2" t="s">
        <v>246</v>
      </c>
      <c r="O22" s="2" t="s">
        <v>225</v>
      </c>
      <c r="P22" s="2" t="s">
        <v>281</v>
      </c>
      <c r="Q22" s="2"/>
      <c r="R22" s="2" t="s">
        <v>226</v>
      </c>
      <c r="S22" s="2" t="s">
        <v>227</v>
      </c>
      <c r="T22" s="2" t="s">
        <v>232</v>
      </c>
      <c r="U22" s="2"/>
      <c r="V22" s="2"/>
      <c r="W22" s="2"/>
      <c r="X22" s="2"/>
      <c r="Y22" s="2"/>
      <c r="Z22" s="6"/>
      <c r="AA22" s="6"/>
    </row>
    <row r="23" spans="2:29" ht="119" x14ac:dyDescent="0.2">
      <c r="B23" s="22" t="s">
        <v>238</v>
      </c>
      <c r="C23" s="2" t="s">
        <v>271</v>
      </c>
      <c r="D23" s="2" t="s">
        <v>218</v>
      </c>
      <c r="E23" s="2" t="s">
        <v>222</v>
      </c>
      <c r="F23" s="2" t="s">
        <v>233</v>
      </c>
      <c r="G23" s="2"/>
      <c r="H23" s="2" t="s">
        <v>234</v>
      </c>
      <c r="I23" s="2" t="s">
        <v>217</v>
      </c>
      <c r="J23" s="2" t="s">
        <v>235</v>
      </c>
      <c r="K23" s="2" t="s">
        <v>223</v>
      </c>
      <c r="L23" s="2">
        <v>1951</v>
      </c>
      <c r="M23" s="2" t="s">
        <v>52</v>
      </c>
      <c r="N23" s="2" t="s">
        <v>247</v>
      </c>
      <c r="O23" s="2" t="s">
        <v>225</v>
      </c>
      <c r="P23" s="2" t="s">
        <v>281</v>
      </c>
      <c r="Q23" s="2"/>
      <c r="R23" s="2" t="s">
        <v>226</v>
      </c>
      <c r="S23" s="2" t="s">
        <v>68</v>
      </c>
      <c r="T23" s="2" t="s">
        <v>236</v>
      </c>
      <c r="U23" s="2"/>
      <c r="V23" s="2"/>
      <c r="W23" s="2"/>
      <c r="X23" s="2"/>
      <c r="Y23" s="2" t="s">
        <v>237</v>
      </c>
      <c r="Z23" s="2"/>
      <c r="AA23" s="6"/>
    </row>
    <row r="24" spans="2:29" ht="119" x14ac:dyDescent="0.2">
      <c r="B24" s="22" t="s">
        <v>216</v>
      </c>
      <c r="C24" s="2" t="s">
        <v>270</v>
      </c>
      <c r="D24" s="2" t="s">
        <v>218</v>
      </c>
      <c r="E24" s="2" t="s">
        <v>222</v>
      </c>
      <c r="F24" s="2" t="s">
        <v>229</v>
      </c>
      <c r="G24" s="2"/>
      <c r="H24" s="2" t="s">
        <v>239</v>
      </c>
      <c r="I24" s="2" t="s">
        <v>240</v>
      </c>
      <c r="J24" s="2" t="s">
        <v>231</v>
      </c>
      <c r="K24" s="2" t="s">
        <v>223</v>
      </c>
      <c r="L24" s="2">
        <v>1944</v>
      </c>
      <c r="M24" s="2" t="s">
        <v>37</v>
      </c>
      <c r="N24" s="2" t="s">
        <v>248</v>
      </c>
      <c r="O24" s="2" t="s">
        <v>225</v>
      </c>
      <c r="P24" s="2" t="s">
        <v>281</v>
      </c>
      <c r="Q24" s="2"/>
      <c r="R24" s="2" t="s">
        <v>226</v>
      </c>
      <c r="S24" s="2" t="s">
        <v>68</v>
      </c>
      <c r="T24" s="2" t="s">
        <v>232</v>
      </c>
      <c r="Y24" s="2" t="s">
        <v>237</v>
      </c>
    </row>
    <row r="25" spans="2:29" ht="119" x14ac:dyDescent="0.2">
      <c r="B25" s="22" t="s">
        <v>216</v>
      </c>
      <c r="C25" s="2" t="s">
        <v>271</v>
      </c>
      <c r="D25" s="2" t="s">
        <v>218</v>
      </c>
      <c r="E25" s="2" t="s">
        <v>222</v>
      </c>
      <c r="F25" s="2" t="s">
        <v>233</v>
      </c>
      <c r="G25" s="2"/>
      <c r="H25" s="2" t="s">
        <v>242</v>
      </c>
      <c r="I25" s="2" t="s">
        <v>243</v>
      </c>
      <c r="J25" s="2" t="s">
        <v>235</v>
      </c>
      <c r="K25" s="2" t="s">
        <v>223</v>
      </c>
      <c r="L25" s="2">
        <v>1957</v>
      </c>
      <c r="M25" s="2" t="s">
        <v>52</v>
      </c>
      <c r="N25" s="2" t="s">
        <v>249</v>
      </c>
      <c r="O25" s="2" t="s">
        <v>225</v>
      </c>
      <c r="P25" s="2" t="s">
        <v>281</v>
      </c>
      <c r="Q25" s="2"/>
      <c r="R25" s="2" t="s">
        <v>226</v>
      </c>
      <c r="S25" s="2" t="s">
        <v>68</v>
      </c>
      <c r="T25" s="2" t="s">
        <v>244</v>
      </c>
    </row>
    <row r="26" spans="2:29" ht="170" x14ac:dyDescent="0.2">
      <c r="B26" s="14" t="s">
        <v>2</v>
      </c>
      <c r="C26" s="2" t="s">
        <v>272</v>
      </c>
      <c r="D26" s="2" t="s">
        <v>274</v>
      </c>
      <c r="E26" s="2"/>
      <c r="F26" s="2" t="s">
        <v>275</v>
      </c>
      <c r="G26" s="2"/>
      <c r="H26" s="2" t="s">
        <v>273</v>
      </c>
      <c r="I26" s="2" t="s">
        <v>276</v>
      </c>
      <c r="J26" s="2" t="s">
        <v>277</v>
      </c>
      <c r="K26" s="2" t="s">
        <v>278</v>
      </c>
      <c r="L26" s="2">
        <v>1960</v>
      </c>
      <c r="M26" s="2" t="s">
        <v>279</v>
      </c>
      <c r="N26" s="2" t="s">
        <v>280</v>
      </c>
      <c r="O26" s="2" t="s">
        <v>53</v>
      </c>
      <c r="P26" s="2" t="s">
        <v>281</v>
      </c>
      <c r="Q26" s="2"/>
      <c r="R26" s="2" t="s">
        <v>282</v>
      </c>
      <c r="S26" s="2" t="s">
        <v>68</v>
      </c>
      <c r="T26" s="2"/>
    </row>
    <row r="27" spans="2:29" ht="16" x14ac:dyDescent="0.2">
      <c r="B27" s="2"/>
      <c r="C27" s="2"/>
      <c r="D27" s="2"/>
      <c r="E27" s="2"/>
      <c r="F27" s="2"/>
      <c r="G27" s="2"/>
      <c r="H27" s="2"/>
      <c r="I27" s="2"/>
      <c r="J27" s="2"/>
      <c r="K27" s="2"/>
      <c r="L27" s="2"/>
      <c r="M27" s="2"/>
      <c r="N27" s="2"/>
      <c r="O27" s="2"/>
      <c r="P27" s="2"/>
      <c r="Q27" s="2"/>
      <c r="R27" s="2"/>
      <c r="S27" s="2"/>
      <c r="T27" s="2"/>
      <c r="U27" s="2"/>
      <c r="V27" s="2"/>
      <c r="W27" s="2"/>
      <c r="X27" s="2"/>
      <c r="Y27" s="2"/>
      <c r="Z27" s="6"/>
      <c r="AA27" s="6"/>
      <c r="AB27" s="6"/>
    </row>
    <row r="28" spans="2:29" ht="16" x14ac:dyDescent="0.2">
      <c r="B28" s="2"/>
      <c r="C28" s="2"/>
      <c r="D28" s="2"/>
      <c r="E28" s="2"/>
      <c r="F28" s="2"/>
      <c r="G28" s="2"/>
      <c r="H28" s="2"/>
      <c r="I28" s="2"/>
      <c r="J28" s="2"/>
      <c r="K28" s="2"/>
      <c r="L28" s="2"/>
      <c r="M28" s="2"/>
      <c r="N28" s="2"/>
      <c r="O28" s="2"/>
      <c r="P28" s="2"/>
      <c r="Q28" s="2"/>
      <c r="R28" s="2"/>
      <c r="S28" s="2"/>
      <c r="T28" s="2"/>
      <c r="U28" s="2"/>
      <c r="V28" s="2"/>
      <c r="W28" s="2"/>
      <c r="X28" s="2"/>
      <c r="Y28" s="2"/>
      <c r="Z28" s="6"/>
      <c r="AA28" s="6"/>
    </row>
    <row r="29" spans="2:29" ht="16" x14ac:dyDescent="0.2">
      <c r="B29" s="2"/>
      <c r="C29" s="2"/>
      <c r="D29" s="2"/>
      <c r="E29" s="2"/>
      <c r="F29" s="2"/>
      <c r="G29" s="2"/>
      <c r="H29" s="2"/>
      <c r="I29" s="2"/>
      <c r="J29" s="2"/>
      <c r="K29" s="2"/>
      <c r="L29" s="2"/>
      <c r="M29" s="2"/>
      <c r="N29" s="2"/>
      <c r="O29" s="2"/>
      <c r="P29" s="2"/>
      <c r="Q29" s="2"/>
      <c r="R29" s="2"/>
      <c r="S29" s="2"/>
      <c r="T29" s="2"/>
      <c r="U29" s="2"/>
      <c r="V29" s="2"/>
      <c r="W29" s="2"/>
      <c r="X29" s="2"/>
      <c r="Y29" s="2"/>
      <c r="Z29" s="6"/>
      <c r="AA29" s="6"/>
    </row>
    <row r="30" spans="2:29" ht="16" x14ac:dyDescent="0.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2:29" ht="16" x14ac:dyDescent="0.2">
      <c r="B31" s="2"/>
      <c r="C31" s="2"/>
      <c r="D31" s="2"/>
      <c r="E31" s="2"/>
      <c r="F31" s="2"/>
      <c r="G31" s="2"/>
      <c r="H31" s="2"/>
      <c r="I31" s="2"/>
      <c r="J31" s="2"/>
      <c r="K31" s="2"/>
      <c r="L31" s="2"/>
      <c r="M31" s="2"/>
      <c r="N31" s="2"/>
      <c r="O31" s="2"/>
      <c r="P31" s="2"/>
      <c r="Q31" s="2"/>
      <c r="R31" s="2"/>
      <c r="S31" s="2"/>
      <c r="T31" s="2"/>
      <c r="U31" s="2"/>
      <c r="V31" s="2"/>
      <c r="W31" s="2"/>
      <c r="X31" s="2"/>
      <c r="Y31" s="2"/>
      <c r="Z31" s="6"/>
      <c r="AA31" s="6"/>
    </row>
    <row r="32" spans="2:29" ht="16" x14ac:dyDescent="0.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6" x14ac:dyDescent="0.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6" x14ac:dyDescent="0.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6" x14ac:dyDescent="0.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6" x14ac:dyDescent="0.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6" x14ac:dyDescent="0.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6" x14ac:dyDescent="0.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6" x14ac:dyDescent="0.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6" x14ac:dyDescent="0.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6" x14ac:dyDescent="0.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6" x14ac:dyDescent="0.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6"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6"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6"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6"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6"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sheetData>
  <sortState xmlns:xlrd2="http://schemas.microsoft.com/office/spreadsheetml/2017/richdata2" ref="B4:AA23">
    <sortCondition ref="H4:H23"/>
  </sortState>
  <mergeCells count="4">
    <mergeCell ref="T2:U2"/>
    <mergeCell ref="Y2:AB2"/>
    <mergeCell ref="V2:X2"/>
    <mergeCell ref="C2:R2"/>
  </mergeCells>
  <dataValidations count="5">
    <dataValidation allowBlank="1" showInputMessage="1" showErrorMessage="1" prompt="Contemplated in the item." sqref="M3" xr:uid="{FBA98456-65A5-4CD4-A63D-7D45229C9CA9}"/>
    <dataValidation allowBlank="1" showInputMessage="1" showErrorMessage="1" prompt="Item Themes in a Meta, Overarching Level" sqref="X3" xr:uid="{BA37CBE9-7027-4E26-AA64-4518BE2740BE}"/>
    <dataValidation allowBlank="1" showInputMessage="1" showErrorMessage="1" prompt="Strategies: work stoppages, protest, pickets, etc. Blocks: lockouts, firing, scabs, etc." sqref="Z3" xr:uid="{E61ADBD8-5F22-4AE9-8AF3-7F5621C8DF8C}"/>
    <dataValidation allowBlank="1" showInputMessage="1" showErrorMessage="1" prompt="Records creator, values to the case study, creator's relation to the item itself" sqref="Q3" xr:uid="{B4F3B14E-02E9-B844-A139-E1638D12D7CF}"/>
    <dataValidation allowBlank="1" showInputMessage="1" showErrorMessage="1" prompt="Bands, Communities, Nations, and Geographical location." sqref="U3 S3" xr:uid="{795E3B7B-D5AA-4D7B-AC2A-26894FD35B36}"/>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5015e5-ccfc-4c25-8c18-6916e5c05f76">
      <Terms xmlns="http://schemas.microsoft.com/office/infopath/2007/PartnerControls"/>
    </lcf76f155ced4ddcb4097134ff3c332f>
    <TaxCatchAll xmlns="e482c474-729e-4057-92ee-2a9203717e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90F35ED4809444B7B51A7C5C891BD3" ma:contentTypeVersion="16" ma:contentTypeDescription="Create a new document." ma:contentTypeScope="" ma:versionID="dfc053b4a40ed01c189ea9a679d57e2e">
  <xsd:schema xmlns:xsd="http://www.w3.org/2001/XMLSchema" xmlns:xs="http://www.w3.org/2001/XMLSchema" xmlns:p="http://schemas.microsoft.com/office/2006/metadata/properties" xmlns:ns2="695015e5-ccfc-4c25-8c18-6916e5c05f76" xmlns:ns3="e482c474-729e-4057-92ee-2a9203717e72" targetNamespace="http://schemas.microsoft.com/office/2006/metadata/properties" ma:root="true" ma:fieldsID="7e9f6521a260cac364c21cb938920f1e" ns2:_="" ns3:_="">
    <xsd:import namespace="695015e5-ccfc-4c25-8c18-6916e5c05f76"/>
    <xsd:import namespace="e482c474-729e-4057-92ee-2a9203717e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5015e5-ccfc-4c25-8c18-6916e5c05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686fead-1ccd-4025-a17a-cc234994b53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82c474-729e-4057-92ee-2a9203717e7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0e9b53-0a56-48f1-beda-d560d554f648}" ma:internalName="TaxCatchAll" ma:showField="CatchAllData" ma:web="e482c474-729e-4057-92ee-2a9203717e7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260C93-A511-4C01-8741-9BDF7A1F316E}">
  <ds:schemaRefs>
    <ds:schemaRef ds:uri="http://schemas.microsoft.com/sharepoint/v3/contenttype/forms"/>
  </ds:schemaRefs>
</ds:datastoreItem>
</file>

<file path=customXml/itemProps2.xml><?xml version="1.0" encoding="utf-8"?>
<ds:datastoreItem xmlns:ds="http://schemas.openxmlformats.org/officeDocument/2006/customXml" ds:itemID="{6AD84652-CE1C-4750-8F7D-D67A01D56377}">
  <ds:schemaRefs>
    <ds:schemaRef ds:uri="http://schemas.microsoft.com/office/2006/metadata/properties"/>
    <ds:schemaRef ds:uri="http://schemas.microsoft.com/office/infopath/2007/PartnerControls"/>
    <ds:schemaRef ds:uri="695015e5-ccfc-4c25-8c18-6916e5c05f76"/>
    <ds:schemaRef ds:uri="e482c474-729e-4057-92ee-2a9203717e72"/>
  </ds:schemaRefs>
</ds:datastoreItem>
</file>

<file path=customXml/itemProps3.xml><?xml version="1.0" encoding="utf-8"?>
<ds:datastoreItem xmlns:ds="http://schemas.openxmlformats.org/officeDocument/2006/customXml" ds:itemID="{2214E233-B10B-4CE4-9CE8-8008927E8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5015e5-ccfc-4c25-8c18-6916e5c05f76"/>
    <ds:schemaRef ds:uri="e482c474-729e-4057-92ee-2a9203717e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Case Study 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Maira Castro</cp:lastModifiedBy>
  <cp:revision/>
  <dcterms:created xsi:type="dcterms:W3CDTF">2023-06-01T20:13:36Z</dcterms:created>
  <dcterms:modified xsi:type="dcterms:W3CDTF">2024-03-01T08:33:12Z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0x0101003390F35ED4809444B7B51A7C5C891BD3</vt:lpwstr>
  </property>
  <property fmtid="{D5CDD505-2E9C-101B-9397-08002B2CF9AE}" pid="3" name="MediaServiceImageTags">
    <vt:lpwstr/>
  </property>
</Properties>
</file>